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SZTFH\"/>
    </mc:Choice>
  </mc:AlternateContent>
  <bookViews>
    <workbookView xWindow="0" yWindow="0" windowWidth="28800" windowHeight="1270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AX18" i="1" l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AW18" i="1"/>
  <c r="AV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T18" i="1"/>
  <c r="S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C18" i="1"/>
  <c r="S17" i="1" l="1"/>
  <c r="B17" i="1"/>
  <c r="B9" i="1" l="1"/>
  <c r="S9" i="1"/>
  <c r="B10" i="1"/>
  <c r="S10" i="1"/>
  <c r="B11" i="1"/>
  <c r="S11" i="1"/>
  <c r="B12" i="1"/>
  <c r="S12" i="1"/>
  <c r="B13" i="1"/>
  <c r="S13" i="1"/>
  <c r="B14" i="1"/>
  <c r="S14" i="1"/>
  <c r="B15" i="1"/>
  <c r="S15" i="1"/>
  <c r="B16" i="1"/>
  <c r="S16" i="1"/>
  <c r="B8" i="1" l="1"/>
  <c r="S8" i="1" l="1"/>
  <c r="B18" i="1" l="1"/>
</calcChain>
</file>

<file path=xl/sharedStrings.xml><?xml version="1.0" encoding="utf-8"?>
<sst xmlns="http://schemas.openxmlformats.org/spreadsheetml/2006/main" count="125" uniqueCount="108">
  <si>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</si>
  <si>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</si>
  <si>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</si>
  <si>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</si>
  <si>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</si>
  <si>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</si>
  <si>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</si>
  <si>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</si>
  <si>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</si>
  <si>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</si>
  <si>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</si>
  <si>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</si>
  <si>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</si>
  <si>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</si>
  <si>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</si>
  <si>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</si>
  <si>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</si>
  <si>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</si>
  <si>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</si>
  <si>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</si>
  <si>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</si>
  <si>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</si>
  <si>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</si>
  <si>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</si>
  <si>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</si>
  <si>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</si>
  <si>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</si>
  <si>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</si>
  <si>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</si>
  <si>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</si>
  <si>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</si>
  <si>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</si>
  <si>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</si>
  <si>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</si>
  <si>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</si>
  <si>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</si>
  <si>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</si>
  <si>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</si>
  <si>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</si>
  <si>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</si>
  <si>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</si>
  <si>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</si>
  <si>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</si>
  <si>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</si>
  <si>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</si>
  <si>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</si>
  <si>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</si>
  <si>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</si>
  <si>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</si>
  <si>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</si>
  <si>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</si>
  <si>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</si>
  <si>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</si>
  <si>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</si>
  <si>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</si>
  <si>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</si>
  <si>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</si>
  <si>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</si>
  <si>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</si>
  <si>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</si>
  <si>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</si>
  <si>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</si>
  <si>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</si>
  <si>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</si>
  <si>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</si>
  <si>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</si>
  <si>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</si>
  <si>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</si>
  <si>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</si>
  <si>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</si>
  <si>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</si>
  <si>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</si>
  <si>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</si>
  <si>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</si>
  <si>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</si>
  <si>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</si>
  <si>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</si>
  <si>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1. Szerencsejáték ügyek</t>
  </si>
  <si>
    <t>2. Dohánytermék-kiskereskedelem engedélyezésével kapcsolatos feladatok ellátása</t>
  </si>
  <si>
    <t xml:space="preserve">3. Dohánytermék-kereskedelmet érintő jogszabálysértés esetén az ellenőrzés során felvett jegyzőkönyv alapján hatósági eljárás lefolytatása
</t>
  </si>
  <si>
    <t>Előző évről áthúzódó</t>
  </si>
  <si>
    <t>Tárgyévben indult</t>
  </si>
  <si>
    <t>SZTFH/1.  A SZABÁLYOZOTT TEVÉKENYSÉGEK FELÜGYELETI HATÓSÁGA ELSŐFOKÚ HATÓSÁGI ELJÁRÁSAINAK ÖSSZEFOGLALÓ ADATAI HATÓSÁGI HATÁSKÖRÖK SZERINT</t>
  </si>
  <si>
    <t>4. Dohánytermék kis- és nagykereskedelmet, illetve dohánykiskereskedelem-ellátást
   érintő ellenőrzési tevékenységek ügyei</t>
  </si>
  <si>
    <t>8. Bányászati célú szolgalom</t>
  </si>
  <si>
    <t>9. Nemzeti Kiberbiztonsági tanúsító hatósági feladatok</t>
  </si>
  <si>
    <t>7. Bányafelügyeleti/földtani hatósági feladatok (kivéve Bányászati célú szolgalom)</t>
  </si>
  <si>
    <t>5. Önálló bírósági végrehajtókkal kapcsolatos ügyek</t>
  </si>
  <si>
    <t>6. Felszámolói névjegyzékkel, hatósági nyilvántartásokkal kapcsolatos ügyek</t>
  </si>
  <si>
    <t>10. ESG hatósági feladatok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</si>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</sst>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/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/>
    <xf numFmtId="0" fontId="5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 vertical="justify" wrapText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7" fillId="0" borderId="0" xfId="0" applyFont="1" applyFill="1"/>
    <xf numFmtId="0" fontId="7" fillId="0" borderId="0" xfId="0" applyFont="1"/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justify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justify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3"/>
  <sheetViews>
    <sheetView tabSelected="1" zoomScale="60" zoomScaleNormal="60" workbookViewId="0">
      <selection activeCell="T4" sqref="T4:T6"/>
    </sheetView>
  </sheetViews>
  <sheetFormatPr defaultRowHeight="15" x14ac:dyDescent="0.25"/>
  <cols>
    <col min="1" max="1" width="126" style="1" customWidth="1"/>
    <col min="3" max="3" width="17" customWidth="1"/>
    <col min="5" max="5" width="11" customWidth="1"/>
    <col min="6" max="6" width="17" customWidth="1"/>
    <col min="9" max="10" width="17" customWidth="1"/>
    <col min="12" max="13" width="11" customWidth="1"/>
    <col min="15" max="15" width="11" customWidth="1"/>
    <col min="18" max="19" width="17" customWidth="1"/>
    <col min="20" max="20" width="24" customWidth="1"/>
    <col min="24" max="27" width="17" customWidth="1"/>
    <col min="30" max="30" width="17" customWidth="1"/>
    <col min="34" max="37" width="17" customWidth="1"/>
    <col min="40" max="41" width="17" customWidth="1"/>
    <col min="44" max="44" width="11" customWidth="1"/>
    <col min="48" max="48" width="11" customWidth="1"/>
    <col min="49" max="50" width="17" customWidth="1"/>
    <col min="52" max="52" width="17" customWidth="1"/>
    <col min="55" max="60" width="9.140625" style="21"/>
    <col min="62" max="62" width="17" customWidth="1"/>
    <col min="65" max="66" width="24" customWidth="1"/>
    <col min="68" max="69" width="11" customWidth="1"/>
  </cols>
  <sheetData>
    <row r="1" spans="1:69" s="3" customFormat="1" ht="39.950000000000003" customHeight="1" x14ac:dyDescent="0.25">
      <c r="A1" s="31" t="s">
        <v>82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</row>
    <row r="2" spans="1:69" s="3" customFormat="1" ht="80.25" customHeight="1" x14ac:dyDescent="0.25">
      <c r="A2" s="29" t="s">
        <v>0</v>
      </c>
      <c r="B2" s="29" t="s">
        <v>1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29" t="s">
        <v>2</v>
      </c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4" t="s">
        <v>3</v>
      </c>
      <c r="AT2" s="29" t="s">
        <v>4</v>
      </c>
      <c r="AU2" s="30"/>
      <c r="AV2" s="29" t="s">
        <v>5</v>
      </c>
      <c r="AW2" s="30"/>
      <c r="AX2" s="30"/>
      <c r="AY2" s="29" t="s">
        <v>6</v>
      </c>
      <c r="AZ2" s="30"/>
      <c r="BA2" s="34" t="s">
        <v>7</v>
      </c>
      <c r="BB2" s="34" t="s">
        <v>8</v>
      </c>
      <c r="BC2" s="37" t="s">
        <v>9</v>
      </c>
      <c r="BD2" s="32"/>
      <c r="BE2" s="32"/>
      <c r="BF2" s="32"/>
      <c r="BG2" s="32"/>
      <c r="BH2" s="32"/>
      <c r="BI2" s="34" t="s">
        <v>10</v>
      </c>
      <c r="BJ2" s="34" t="s">
        <v>11</v>
      </c>
      <c r="BK2" s="29" t="s">
        <v>73</v>
      </c>
      <c r="BL2" s="29"/>
      <c r="BM2" s="38" t="s">
        <v>74</v>
      </c>
      <c r="BN2" s="38" t="s">
        <v>75</v>
      </c>
      <c r="BO2" s="29" t="s">
        <v>12</v>
      </c>
      <c r="BP2" s="30"/>
      <c r="BQ2" s="30"/>
    </row>
    <row r="3" spans="1:69" s="3" customFormat="1" ht="73.5" customHeight="1" x14ac:dyDescent="0.25">
      <c r="A3" s="30"/>
      <c r="B3" s="34" t="s">
        <v>13</v>
      </c>
      <c r="C3" s="29" t="s">
        <v>14</v>
      </c>
      <c r="D3" s="30"/>
      <c r="E3" s="30"/>
      <c r="F3" s="30"/>
      <c r="G3" s="30"/>
      <c r="H3" s="29" t="s">
        <v>15</v>
      </c>
      <c r="I3" s="30"/>
      <c r="J3" s="30"/>
      <c r="K3" s="30"/>
      <c r="L3" s="30"/>
      <c r="M3" s="30"/>
      <c r="N3" s="30"/>
      <c r="O3" s="30"/>
      <c r="P3" s="29" t="s">
        <v>16</v>
      </c>
      <c r="Q3" s="30"/>
      <c r="R3" s="34" t="s">
        <v>17</v>
      </c>
      <c r="S3" s="34" t="s">
        <v>18</v>
      </c>
      <c r="T3" s="29" t="s">
        <v>19</v>
      </c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29" t="s">
        <v>20</v>
      </c>
      <c r="AP3" s="30"/>
      <c r="AQ3" s="30"/>
      <c r="AR3" s="30"/>
      <c r="AS3" s="30"/>
      <c r="AT3" s="34" t="s">
        <v>21</v>
      </c>
      <c r="AU3" s="34" t="s">
        <v>22</v>
      </c>
      <c r="AV3" s="34" t="s">
        <v>23</v>
      </c>
      <c r="AW3" s="34" t="s">
        <v>24</v>
      </c>
      <c r="AX3" s="34" t="s">
        <v>25</v>
      </c>
      <c r="AY3" s="34" t="s">
        <v>26</v>
      </c>
      <c r="AZ3" s="34" t="s">
        <v>27</v>
      </c>
      <c r="BA3" s="30"/>
      <c r="BB3" s="30"/>
      <c r="BC3" s="37" t="s">
        <v>80</v>
      </c>
      <c r="BD3" s="32"/>
      <c r="BE3" s="37" t="s">
        <v>28</v>
      </c>
      <c r="BF3" s="32"/>
      <c r="BG3" s="37" t="s">
        <v>81</v>
      </c>
      <c r="BH3" s="32"/>
      <c r="BI3" s="30"/>
      <c r="BJ3" s="30"/>
      <c r="BK3" s="29" t="s">
        <v>76</v>
      </c>
      <c r="BL3" s="30"/>
      <c r="BM3" s="39"/>
      <c r="BN3" s="39"/>
      <c r="BO3" s="34" t="s">
        <v>29</v>
      </c>
      <c r="BP3" s="34" t="s">
        <v>30</v>
      </c>
      <c r="BQ3" s="34" t="s">
        <v>31</v>
      </c>
    </row>
    <row r="4" spans="1:69" s="3" customFormat="1" ht="39.950000000000003" customHeight="1" x14ac:dyDescent="0.25">
      <c r="A4" s="30"/>
      <c r="B4" s="30"/>
      <c r="C4" s="34" t="s">
        <v>32</v>
      </c>
      <c r="D4" s="34" t="s">
        <v>33</v>
      </c>
      <c r="E4" s="34" t="s">
        <v>34</v>
      </c>
      <c r="F4" s="34" t="s">
        <v>35</v>
      </c>
      <c r="G4" s="34" t="s">
        <v>36</v>
      </c>
      <c r="H4" s="29" t="s">
        <v>37</v>
      </c>
      <c r="I4" s="30"/>
      <c r="J4" s="30"/>
      <c r="K4" s="34" t="s">
        <v>38</v>
      </c>
      <c r="L4" s="34" t="s">
        <v>39</v>
      </c>
      <c r="M4" s="35" t="s">
        <v>90</v>
      </c>
      <c r="N4" s="34" t="s">
        <v>40</v>
      </c>
      <c r="O4" s="34" t="s">
        <v>41</v>
      </c>
      <c r="P4" s="34" t="s">
        <v>42</v>
      </c>
      <c r="Q4" s="34" t="s">
        <v>43</v>
      </c>
      <c r="R4" s="30"/>
      <c r="S4" s="30"/>
      <c r="T4" s="34" t="s">
        <v>91</v>
      </c>
      <c r="U4" s="29" t="s">
        <v>44</v>
      </c>
      <c r="V4" s="30"/>
      <c r="W4" s="30"/>
      <c r="X4" s="30"/>
      <c r="Y4" s="30"/>
      <c r="Z4" s="30"/>
      <c r="AA4" s="30"/>
      <c r="AB4" s="30"/>
      <c r="AC4" s="30"/>
      <c r="AD4" s="30"/>
      <c r="AE4" s="29" t="s">
        <v>45</v>
      </c>
      <c r="AF4" s="30"/>
      <c r="AG4" s="30"/>
      <c r="AH4" s="30"/>
      <c r="AI4" s="30"/>
      <c r="AJ4" s="30"/>
      <c r="AK4" s="30"/>
      <c r="AL4" s="30"/>
      <c r="AM4" s="30"/>
      <c r="AN4" s="30"/>
      <c r="AO4" s="34" t="s">
        <v>46</v>
      </c>
      <c r="AP4" s="34" t="s">
        <v>47</v>
      </c>
      <c r="AQ4" s="34" t="s">
        <v>48</v>
      </c>
      <c r="AR4" s="34" t="s">
        <v>49</v>
      </c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3" t="s">
        <v>50</v>
      </c>
      <c r="BD4" s="33" t="s">
        <v>51</v>
      </c>
      <c r="BE4" s="33" t="s">
        <v>50</v>
      </c>
      <c r="BF4" s="33" t="s">
        <v>51</v>
      </c>
      <c r="BG4" s="33" t="s">
        <v>50</v>
      </c>
      <c r="BH4" s="33" t="s">
        <v>51</v>
      </c>
      <c r="BI4" s="30"/>
      <c r="BJ4" s="30"/>
      <c r="BK4" s="34" t="s">
        <v>52</v>
      </c>
      <c r="BL4" s="34" t="s">
        <v>53</v>
      </c>
      <c r="BM4" s="39"/>
      <c r="BN4" s="39"/>
      <c r="BO4" s="30"/>
      <c r="BP4" s="30"/>
      <c r="BQ4" s="30"/>
    </row>
    <row r="5" spans="1:69" s="3" customFormat="1" ht="326.25" x14ac:dyDescent="0.25">
      <c r="A5" s="30"/>
      <c r="B5" s="30"/>
      <c r="C5" s="30"/>
      <c r="D5" s="30"/>
      <c r="E5" s="30"/>
      <c r="F5" s="30"/>
      <c r="G5" s="30"/>
      <c r="H5" s="4" t="s">
        <v>54</v>
      </c>
      <c r="I5" s="4" t="s">
        <v>55</v>
      </c>
      <c r="J5" s="4" t="s">
        <v>56</v>
      </c>
      <c r="K5" s="30"/>
      <c r="L5" s="30"/>
      <c r="M5" s="36"/>
      <c r="N5" s="30"/>
      <c r="O5" s="30"/>
      <c r="P5" s="30"/>
      <c r="Q5" s="30"/>
      <c r="R5" s="30"/>
      <c r="S5" s="30"/>
      <c r="T5" s="30"/>
      <c r="U5" s="4" t="s">
        <v>57</v>
      </c>
      <c r="V5" s="4" t="s">
        <v>58</v>
      </c>
      <c r="W5" s="4" t="s">
        <v>59</v>
      </c>
      <c r="X5" s="4" t="s">
        <v>66</v>
      </c>
      <c r="Y5" s="4" t="s">
        <v>67</v>
      </c>
      <c r="Z5" s="4" t="s">
        <v>68</v>
      </c>
      <c r="AA5" s="4" t="s">
        <v>69</v>
      </c>
      <c r="AB5" s="4" t="s">
        <v>70</v>
      </c>
      <c r="AC5" s="4" t="s">
        <v>71</v>
      </c>
      <c r="AD5" s="4" t="s">
        <v>72</v>
      </c>
      <c r="AE5" s="4" t="s">
        <v>57</v>
      </c>
      <c r="AF5" s="4" t="s">
        <v>58</v>
      </c>
      <c r="AG5" s="4" t="s">
        <v>59</v>
      </c>
      <c r="AH5" s="4" t="s">
        <v>66</v>
      </c>
      <c r="AI5" s="4" t="s">
        <v>67</v>
      </c>
      <c r="AJ5" s="4" t="s">
        <v>68</v>
      </c>
      <c r="AK5" s="4" t="s">
        <v>69</v>
      </c>
      <c r="AL5" s="4" t="s">
        <v>70</v>
      </c>
      <c r="AM5" s="4" t="s">
        <v>71</v>
      </c>
      <c r="AN5" s="4" t="s">
        <v>72</v>
      </c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2"/>
      <c r="BD5" s="32"/>
      <c r="BE5" s="32"/>
      <c r="BF5" s="32"/>
      <c r="BG5" s="32"/>
      <c r="BH5" s="32"/>
      <c r="BI5" s="30"/>
      <c r="BJ5" s="30"/>
      <c r="BK5" s="34"/>
      <c r="BL5" s="34"/>
      <c r="BM5" s="39"/>
      <c r="BN5" s="39"/>
      <c r="BO5" s="30"/>
      <c r="BP5" s="30"/>
      <c r="BQ5" s="30"/>
    </row>
    <row r="6" spans="1:69" s="3" customFormat="1" ht="50.1" customHeight="1" x14ac:dyDescent="0.25">
      <c r="A6" s="30"/>
      <c r="B6" s="30"/>
      <c r="C6" s="29" t="s">
        <v>60</v>
      </c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29" t="s">
        <v>61</v>
      </c>
      <c r="Q6" s="30"/>
      <c r="R6" s="30"/>
      <c r="S6" s="30"/>
      <c r="T6" s="30"/>
      <c r="U6" s="29" t="s">
        <v>62</v>
      </c>
      <c r="V6" s="30"/>
      <c r="W6" s="30"/>
      <c r="X6" s="29" t="s">
        <v>63</v>
      </c>
      <c r="Y6" s="29"/>
      <c r="Z6" s="29"/>
      <c r="AA6" s="29"/>
      <c r="AB6" s="30"/>
      <c r="AC6" s="30"/>
      <c r="AD6" s="30"/>
      <c r="AE6" s="29" t="s">
        <v>62</v>
      </c>
      <c r="AF6" s="30"/>
      <c r="AG6" s="30"/>
      <c r="AH6" s="29" t="s">
        <v>63</v>
      </c>
      <c r="AI6" s="29"/>
      <c r="AJ6" s="29"/>
      <c r="AK6" s="29"/>
      <c r="AL6" s="30"/>
      <c r="AM6" s="30"/>
      <c r="AN6" s="30"/>
      <c r="AO6" s="30"/>
      <c r="AP6" s="29" t="s">
        <v>64</v>
      </c>
      <c r="AQ6" s="30"/>
      <c r="AR6" s="30"/>
      <c r="AS6" s="30"/>
      <c r="AT6" s="29" t="s">
        <v>60</v>
      </c>
      <c r="AU6" s="30"/>
      <c r="AV6" s="30"/>
      <c r="AW6" s="30"/>
      <c r="AX6" s="30"/>
      <c r="AY6" s="30"/>
      <c r="AZ6" s="30"/>
      <c r="BA6" s="30"/>
      <c r="BB6" s="30"/>
      <c r="BC6" s="32"/>
      <c r="BD6" s="32"/>
      <c r="BE6" s="32"/>
      <c r="BF6" s="32"/>
      <c r="BG6" s="32"/>
      <c r="BH6" s="32"/>
      <c r="BI6" s="30"/>
      <c r="BJ6" s="30"/>
      <c r="BK6" s="30"/>
      <c r="BL6" s="30"/>
      <c r="BM6" s="36"/>
      <c r="BN6" s="36"/>
      <c r="BO6" s="30"/>
      <c r="BP6" s="30"/>
      <c r="BQ6" s="30"/>
    </row>
    <row r="7" spans="1:69" s="19" customFormat="1" ht="26.1" customHeight="1" x14ac:dyDescent="0.25">
      <c r="A7" s="17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7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27">
        <v>13</v>
      </c>
      <c r="N7" s="28">
        <v>14</v>
      </c>
      <c r="O7" s="27">
        <v>15</v>
      </c>
      <c r="P7" s="27">
        <v>16</v>
      </c>
      <c r="Q7" s="27">
        <v>17</v>
      </c>
      <c r="R7" s="27">
        <v>18</v>
      </c>
      <c r="S7" s="27">
        <v>19</v>
      </c>
      <c r="T7" s="28">
        <v>20</v>
      </c>
      <c r="U7" s="27">
        <v>21</v>
      </c>
      <c r="V7" s="27">
        <v>22</v>
      </c>
      <c r="W7" s="27">
        <v>23</v>
      </c>
      <c r="X7" s="27">
        <v>24</v>
      </c>
      <c r="Y7" s="27">
        <v>25</v>
      </c>
      <c r="Z7" s="28">
        <v>26</v>
      </c>
      <c r="AA7" s="27">
        <v>27</v>
      </c>
      <c r="AB7" s="27">
        <v>28</v>
      </c>
      <c r="AC7" s="27">
        <v>29</v>
      </c>
      <c r="AD7" s="27">
        <v>30</v>
      </c>
      <c r="AE7" s="27">
        <v>31</v>
      </c>
      <c r="AF7" s="28">
        <v>32</v>
      </c>
      <c r="AG7" s="27">
        <v>33</v>
      </c>
      <c r="AH7" s="27">
        <v>34</v>
      </c>
      <c r="AI7" s="27">
        <v>35</v>
      </c>
      <c r="AJ7" s="27">
        <v>36</v>
      </c>
      <c r="AK7" s="27">
        <v>37</v>
      </c>
      <c r="AL7" s="28">
        <v>38</v>
      </c>
      <c r="AM7" s="27">
        <v>39</v>
      </c>
      <c r="AN7" s="27">
        <v>40</v>
      </c>
      <c r="AO7" s="27">
        <v>41</v>
      </c>
      <c r="AP7" s="27">
        <v>42</v>
      </c>
      <c r="AQ7" s="27">
        <v>43</v>
      </c>
      <c r="AR7" s="28">
        <v>44</v>
      </c>
      <c r="AS7" s="27">
        <v>45</v>
      </c>
      <c r="AT7" s="27">
        <v>46</v>
      </c>
      <c r="AU7" s="27">
        <v>47</v>
      </c>
      <c r="AV7" s="27">
        <v>48</v>
      </c>
      <c r="AW7" s="27">
        <v>49</v>
      </c>
      <c r="AX7" s="28">
        <v>50</v>
      </c>
      <c r="AY7" s="27">
        <v>51</v>
      </c>
      <c r="AZ7" s="27">
        <v>52</v>
      </c>
      <c r="BA7" s="27">
        <v>53</v>
      </c>
      <c r="BB7" s="27">
        <v>54</v>
      </c>
      <c r="BC7" s="27">
        <v>55</v>
      </c>
      <c r="BD7" s="28">
        <v>56</v>
      </c>
      <c r="BE7" s="27">
        <v>57</v>
      </c>
      <c r="BF7" s="27">
        <v>58</v>
      </c>
      <c r="BG7" s="27">
        <v>59</v>
      </c>
      <c r="BH7" s="27">
        <v>60</v>
      </c>
      <c r="BI7" s="27">
        <v>61</v>
      </c>
      <c r="BJ7" s="28">
        <v>62</v>
      </c>
      <c r="BK7" s="27">
        <v>63</v>
      </c>
      <c r="BL7" s="27">
        <v>64</v>
      </c>
      <c r="BM7" s="27">
        <v>65</v>
      </c>
      <c r="BN7" s="27">
        <v>66</v>
      </c>
      <c r="BO7" s="27">
        <v>67</v>
      </c>
      <c r="BP7" s="28">
        <v>68</v>
      </c>
      <c r="BQ7" s="27">
        <v>69</v>
      </c>
    </row>
    <row r="8" spans="1:69" s="3" customFormat="1" ht="25.5" customHeight="1" x14ac:dyDescent="0.25">
      <c r="A8" s="11" t="s">
        <v>77</v>
      </c>
      <c r="B8" s="2">
        <f>IF(AND(SUM(C8:O8)=SUM(P8:Q8))=TRUE,SUM(P8:Q8),"HIBA")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25"/>
      <c r="N8" s="6"/>
      <c r="O8" s="6"/>
      <c r="P8" s="6"/>
      <c r="Q8" s="6"/>
      <c r="R8" s="6"/>
      <c r="S8" s="7">
        <f>SUM(T8:AR8)</f>
        <v>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18"/>
      <c r="BD8" s="18"/>
      <c r="BE8" s="18"/>
      <c r="BF8" s="18"/>
      <c r="BG8" s="18"/>
      <c r="BH8" s="18"/>
      <c r="BI8" s="6"/>
      <c r="BJ8" s="6"/>
      <c r="BK8" s="6"/>
      <c r="BL8" s="6"/>
      <c r="BM8" s="6"/>
      <c r="BN8" s="6"/>
      <c r="BO8" s="6"/>
      <c r="BP8" s="6"/>
      <c r="BQ8" s="6"/>
    </row>
    <row r="9" spans="1:69" s="3" customFormat="1" ht="25.5" customHeight="1" x14ac:dyDescent="0.25">
      <c r="A9" s="11" t="s">
        <v>78</v>
      </c>
      <c r="B9" s="2">
        <f t="shared" ref="B9:B17" si="0">IF(AND(SUM(C9:O9)=SUM(P9:Q9))=TRUE,SUM(P9:Q9),"HIBA")</f>
        <v>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25"/>
      <c r="N9" s="17"/>
      <c r="O9" s="17"/>
      <c r="P9" s="17"/>
      <c r="Q9" s="17"/>
      <c r="R9" s="17"/>
      <c r="S9" s="7">
        <f t="shared" ref="S9:S17" si="1">SUM(T9:AR9)</f>
        <v>0</v>
      </c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8"/>
      <c r="BD9" s="18"/>
      <c r="BE9" s="18"/>
      <c r="BF9" s="18"/>
      <c r="BG9" s="18"/>
      <c r="BH9" s="18"/>
      <c r="BI9" s="17"/>
      <c r="BJ9" s="17"/>
      <c r="BK9" s="17"/>
      <c r="BL9" s="17"/>
      <c r="BM9" s="17"/>
      <c r="BN9" s="17"/>
      <c r="BO9" s="17"/>
      <c r="BP9" s="17"/>
      <c r="BQ9" s="17"/>
    </row>
    <row r="10" spans="1:69" s="3" customFormat="1" ht="45.75" customHeight="1" x14ac:dyDescent="0.25">
      <c r="A10" s="12" t="s">
        <v>79</v>
      </c>
      <c r="B10" s="2">
        <f t="shared" si="0"/>
        <v>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25"/>
      <c r="N10" s="17"/>
      <c r="O10" s="17"/>
      <c r="P10" s="17"/>
      <c r="Q10" s="17"/>
      <c r="R10" s="17"/>
      <c r="S10" s="7">
        <f t="shared" si="1"/>
        <v>0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8"/>
      <c r="BD10" s="18"/>
      <c r="BE10" s="18"/>
      <c r="BF10" s="18"/>
      <c r="BG10" s="18"/>
      <c r="BH10" s="18"/>
      <c r="BI10" s="17"/>
      <c r="BJ10" s="17"/>
      <c r="BK10" s="17"/>
      <c r="BL10" s="17"/>
      <c r="BM10" s="17"/>
      <c r="BN10" s="17"/>
      <c r="BO10" s="17"/>
      <c r="BP10" s="17"/>
      <c r="BQ10" s="17"/>
    </row>
    <row r="11" spans="1:69" s="3" customFormat="1" ht="33" x14ac:dyDescent="0.25">
      <c r="A11" s="24" t="s">
        <v>83</v>
      </c>
      <c r="B11" s="2">
        <f t="shared" si="0"/>
        <v>0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25"/>
      <c r="N11" s="17"/>
      <c r="O11" s="17"/>
      <c r="P11" s="17"/>
      <c r="Q11" s="17"/>
      <c r="R11" s="17"/>
      <c r="S11" s="7">
        <f t="shared" si="1"/>
        <v>0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8"/>
      <c r="BD11" s="18"/>
      <c r="BE11" s="18"/>
      <c r="BF11" s="18"/>
      <c r="BG11" s="18"/>
      <c r="BH11" s="18"/>
      <c r="BI11" s="17"/>
      <c r="BJ11" s="17"/>
      <c r="BK11" s="17"/>
      <c r="BL11" s="17"/>
      <c r="BM11" s="17"/>
      <c r="BN11" s="17"/>
      <c r="BO11" s="17"/>
      <c r="BP11" s="17"/>
      <c r="BQ11" s="17"/>
    </row>
    <row r="12" spans="1:69" s="3" customFormat="1" ht="25.5" customHeight="1" x14ac:dyDescent="0.25">
      <c r="A12" s="10" t="s">
        <v>87</v>
      </c>
      <c r="B12" s="2">
        <f t="shared" si="0"/>
        <v>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25"/>
      <c r="N12" s="17"/>
      <c r="O12" s="17"/>
      <c r="P12" s="17"/>
      <c r="Q12" s="17"/>
      <c r="R12" s="17"/>
      <c r="S12" s="7">
        <f t="shared" si="1"/>
        <v>0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8"/>
      <c r="BD12" s="18"/>
      <c r="BE12" s="18"/>
      <c r="BF12" s="18"/>
      <c r="BG12" s="18"/>
      <c r="BH12" s="18"/>
      <c r="BI12" s="17"/>
      <c r="BJ12" s="17"/>
      <c r="BK12" s="17"/>
      <c r="BL12" s="17"/>
      <c r="BM12" s="17"/>
      <c r="BN12" s="17"/>
      <c r="BO12" s="17"/>
      <c r="BP12" s="17"/>
      <c r="BQ12" s="17"/>
    </row>
    <row r="13" spans="1:69" s="3" customFormat="1" ht="25.5" customHeight="1" x14ac:dyDescent="0.25">
      <c r="A13" s="10" t="s">
        <v>88</v>
      </c>
      <c r="B13" s="2">
        <f t="shared" si="0"/>
        <v>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25"/>
      <c r="N13" s="17"/>
      <c r="O13" s="17"/>
      <c r="P13" s="17"/>
      <c r="Q13" s="17"/>
      <c r="R13" s="17"/>
      <c r="S13" s="7">
        <f t="shared" si="1"/>
        <v>0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8"/>
      <c r="BD13" s="18"/>
      <c r="BE13" s="18"/>
      <c r="BF13" s="18"/>
      <c r="BG13" s="18"/>
      <c r="BH13" s="18"/>
      <c r="BI13" s="17"/>
      <c r="BJ13" s="17"/>
      <c r="BK13" s="17"/>
      <c r="BL13" s="17"/>
      <c r="BM13" s="17"/>
      <c r="BN13" s="17"/>
      <c r="BO13" s="17"/>
      <c r="BP13" s="17"/>
      <c r="BQ13" s="17"/>
    </row>
    <row r="14" spans="1:69" s="3" customFormat="1" ht="25.5" customHeight="1" x14ac:dyDescent="0.25">
      <c r="A14" s="10" t="s">
        <v>86</v>
      </c>
      <c r="B14" s="2">
        <f t="shared" si="0"/>
        <v>0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25"/>
      <c r="N14" s="17"/>
      <c r="O14" s="17"/>
      <c r="P14" s="17"/>
      <c r="Q14" s="17"/>
      <c r="R14" s="17"/>
      <c r="S14" s="7">
        <f t="shared" si="1"/>
        <v>0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8"/>
      <c r="BD14" s="18"/>
      <c r="BE14" s="18"/>
      <c r="BF14" s="18"/>
      <c r="BG14" s="18"/>
      <c r="BH14" s="18"/>
      <c r="BI14" s="17"/>
      <c r="BJ14" s="17"/>
      <c r="BK14" s="17"/>
      <c r="BL14" s="17"/>
      <c r="BM14" s="17"/>
      <c r="BN14" s="17"/>
      <c r="BO14" s="17"/>
      <c r="BP14" s="17"/>
      <c r="BQ14" s="17"/>
    </row>
    <row r="15" spans="1:69" s="3" customFormat="1" ht="25.5" customHeight="1" x14ac:dyDescent="0.25">
      <c r="A15" s="10" t="s">
        <v>84</v>
      </c>
      <c r="B15" s="2">
        <f t="shared" si="0"/>
        <v>0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25"/>
      <c r="N15" s="17"/>
      <c r="O15" s="17"/>
      <c r="P15" s="17"/>
      <c r="Q15" s="17"/>
      <c r="R15" s="17"/>
      <c r="S15" s="7">
        <f t="shared" si="1"/>
        <v>0</v>
      </c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8"/>
      <c r="BD15" s="18"/>
      <c r="BE15" s="18"/>
      <c r="BF15" s="18"/>
      <c r="BG15" s="18"/>
      <c r="BH15" s="18"/>
      <c r="BI15" s="17"/>
      <c r="BJ15" s="17"/>
      <c r="BK15" s="17"/>
      <c r="BL15" s="17"/>
      <c r="BM15" s="17"/>
      <c r="BN15" s="17"/>
      <c r="BO15" s="17"/>
      <c r="BP15" s="17"/>
      <c r="BQ15" s="17"/>
    </row>
    <row r="16" spans="1:69" s="3" customFormat="1" ht="25.5" customHeight="1" x14ac:dyDescent="0.25">
      <c r="A16" s="10" t="s">
        <v>85</v>
      </c>
      <c r="B16" s="2">
        <f t="shared" si="0"/>
        <v>0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25"/>
      <c r="N16" s="17"/>
      <c r="O16" s="17"/>
      <c r="P16" s="17"/>
      <c r="Q16" s="17"/>
      <c r="R16" s="17"/>
      <c r="S16" s="7">
        <f t="shared" si="1"/>
        <v>0</v>
      </c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8"/>
      <c r="BD16" s="18"/>
      <c r="BE16" s="18"/>
      <c r="BF16" s="18"/>
      <c r="BG16" s="18"/>
      <c r="BH16" s="18"/>
      <c r="BI16" s="17"/>
      <c r="BJ16" s="17"/>
      <c r="BK16" s="17"/>
      <c r="BL16" s="17"/>
      <c r="BM16" s="17"/>
      <c r="BN16" s="17"/>
      <c r="BO16" s="17"/>
      <c r="BP16" s="17"/>
      <c r="BQ16" s="17"/>
    </row>
    <row r="17" spans="1:69" s="3" customFormat="1" ht="25.5" customHeight="1" x14ac:dyDescent="0.25">
      <c r="A17" s="26" t="s">
        <v>89</v>
      </c>
      <c r="B17" s="2">
        <f t="shared" si="0"/>
        <v>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5"/>
      <c r="N17" s="22"/>
      <c r="O17" s="22"/>
      <c r="P17" s="22"/>
      <c r="Q17" s="22"/>
      <c r="R17" s="22"/>
      <c r="S17" s="7">
        <f t="shared" si="1"/>
        <v>0</v>
      </c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3"/>
      <c r="BD17" s="23"/>
      <c r="BE17" s="23"/>
      <c r="BF17" s="23"/>
      <c r="BG17" s="23"/>
      <c r="BH17" s="23"/>
      <c r="BI17" s="22"/>
      <c r="BJ17" s="22"/>
      <c r="BK17" s="22"/>
      <c r="BL17" s="22"/>
      <c r="BM17" s="22"/>
      <c r="BN17" s="22"/>
      <c r="BO17" s="22"/>
      <c r="BP17" s="22"/>
      <c r="BQ17" s="22"/>
    </row>
    <row r="18" spans="1:69" s="3" customFormat="1" ht="26.1" customHeight="1" x14ac:dyDescent="0.25">
      <c r="A18" s="5" t="s">
        <v>65</v>
      </c>
      <c r="B18" s="2">
        <f t="shared" ref="B18" si="2">IF(AND(SUM(C18:O18)=SUM(P18:Q18))=TRUE,SUM(P18:Q18),"HIBA")</f>
        <v>0</v>
      </c>
      <c r="C18" s="2">
        <f>SUM(C8:C17)</f>
        <v>0</v>
      </c>
      <c r="D18" s="2">
        <f t="shared" ref="D18:R18" si="3">SUM(D8:D17)</f>
        <v>0</v>
      </c>
      <c r="E18" s="2">
        <f t="shared" si="3"/>
        <v>0</v>
      </c>
      <c r="F18" s="2">
        <f t="shared" si="3"/>
        <v>0</v>
      </c>
      <c r="G18" s="2">
        <f t="shared" si="3"/>
        <v>0</v>
      </c>
      <c r="H18" s="2">
        <f t="shared" si="3"/>
        <v>0</v>
      </c>
      <c r="I18" s="2">
        <f t="shared" si="3"/>
        <v>0</v>
      </c>
      <c r="J18" s="2">
        <f t="shared" si="3"/>
        <v>0</v>
      </c>
      <c r="K18" s="2">
        <f t="shared" si="3"/>
        <v>0</v>
      </c>
      <c r="L18" s="2">
        <f t="shared" si="3"/>
        <v>0</v>
      </c>
      <c r="M18" s="2">
        <f t="shared" si="3"/>
        <v>0</v>
      </c>
      <c r="N18" s="2">
        <f t="shared" si="3"/>
        <v>0</v>
      </c>
      <c r="O18" s="2">
        <f t="shared" si="3"/>
        <v>0</v>
      </c>
      <c r="P18" s="2">
        <f t="shared" si="3"/>
        <v>0</v>
      </c>
      <c r="Q18" s="2">
        <f t="shared" si="3"/>
        <v>0</v>
      </c>
      <c r="R18" s="2">
        <f t="shared" si="3"/>
        <v>0</v>
      </c>
      <c r="S18" s="7">
        <f>SUM(S8:S17)</f>
        <v>0</v>
      </c>
      <c r="T18" s="2">
        <f>SUM(T8:T17)</f>
        <v>0</v>
      </c>
      <c r="U18" s="2">
        <f t="shared" ref="U18:AU18" si="4">SUM(U8:U17)</f>
        <v>0</v>
      </c>
      <c r="V18" s="2">
        <f t="shared" si="4"/>
        <v>0</v>
      </c>
      <c r="W18" s="2">
        <f t="shared" si="4"/>
        <v>0</v>
      </c>
      <c r="X18" s="2">
        <f t="shared" si="4"/>
        <v>0</v>
      </c>
      <c r="Y18" s="2">
        <f t="shared" si="4"/>
        <v>0</v>
      </c>
      <c r="Z18" s="2">
        <f t="shared" si="4"/>
        <v>0</v>
      </c>
      <c r="AA18" s="2">
        <f t="shared" si="4"/>
        <v>0</v>
      </c>
      <c r="AB18" s="2">
        <f t="shared" si="4"/>
        <v>0</v>
      </c>
      <c r="AC18" s="2">
        <f t="shared" si="4"/>
        <v>0</v>
      </c>
      <c r="AD18" s="2">
        <f t="shared" si="4"/>
        <v>0</v>
      </c>
      <c r="AE18" s="2">
        <f t="shared" si="4"/>
        <v>0</v>
      </c>
      <c r="AF18" s="2">
        <f t="shared" si="4"/>
        <v>0</v>
      </c>
      <c r="AG18" s="2">
        <f t="shared" si="4"/>
        <v>0</v>
      </c>
      <c r="AH18" s="2">
        <f t="shared" si="4"/>
        <v>0</v>
      </c>
      <c r="AI18" s="2">
        <f t="shared" si="4"/>
        <v>0</v>
      </c>
      <c r="AJ18" s="2">
        <f t="shared" si="4"/>
        <v>0</v>
      </c>
      <c r="AK18" s="2">
        <f t="shared" si="4"/>
        <v>0</v>
      </c>
      <c r="AL18" s="2">
        <f t="shared" si="4"/>
        <v>0</v>
      </c>
      <c r="AM18" s="2">
        <f t="shared" si="4"/>
        <v>0</v>
      </c>
      <c r="AN18" s="2">
        <f t="shared" si="4"/>
        <v>0</v>
      </c>
      <c r="AO18" s="2">
        <f t="shared" si="4"/>
        <v>0</v>
      </c>
      <c r="AP18" s="2">
        <f t="shared" si="4"/>
        <v>0</v>
      </c>
      <c r="AQ18" s="2">
        <f t="shared" si="4"/>
        <v>0</v>
      </c>
      <c r="AR18" s="2">
        <f t="shared" si="4"/>
        <v>0</v>
      </c>
      <c r="AS18" s="2">
        <f t="shared" si="4"/>
        <v>0</v>
      </c>
      <c r="AT18" s="2">
        <f t="shared" si="4"/>
        <v>0</v>
      </c>
      <c r="AU18" s="2">
        <f t="shared" si="4"/>
        <v>0</v>
      </c>
      <c r="AV18" s="8" t="e">
        <f>AVERAGE(AV8:AV17)</f>
        <v>#DIV/0!</v>
      </c>
      <c r="AW18" s="2">
        <f>SUM(AW8:AW17)</f>
        <v>0</v>
      </c>
      <c r="AX18" s="2">
        <f t="shared" ref="AX18:BQ18" si="5">SUM(AX8:AX17)</f>
        <v>0</v>
      </c>
      <c r="AY18" s="2">
        <f t="shared" si="5"/>
        <v>0</v>
      </c>
      <c r="AZ18" s="2">
        <f t="shared" si="5"/>
        <v>0</v>
      </c>
      <c r="BA18" s="2">
        <f t="shared" si="5"/>
        <v>0</v>
      </c>
      <c r="BB18" s="2">
        <f t="shared" si="5"/>
        <v>0</v>
      </c>
      <c r="BC18" s="2">
        <f t="shared" si="5"/>
        <v>0</v>
      </c>
      <c r="BD18" s="2">
        <f t="shared" si="5"/>
        <v>0</v>
      </c>
      <c r="BE18" s="2">
        <f t="shared" si="5"/>
        <v>0</v>
      </c>
      <c r="BF18" s="2">
        <f t="shared" si="5"/>
        <v>0</v>
      </c>
      <c r="BG18" s="2">
        <f t="shared" si="5"/>
        <v>0</v>
      </c>
      <c r="BH18" s="2">
        <f t="shared" si="5"/>
        <v>0</v>
      </c>
      <c r="BI18" s="2">
        <f t="shared" si="5"/>
        <v>0</v>
      </c>
      <c r="BJ18" s="2">
        <f t="shared" si="5"/>
        <v>0</v>
      </c>
      <c r="BK18" s="2">
        <f t="shared" si="5"/>
        <v>0</v>
      </c>
      <c r="BL18" s="2">
        <f t="shared" si="5"/>
        <v>0</v>
      </c>
      <c r="BM18" s="2">
        <f t="shared" si="5"/>
        <v>0</v>
      </c>
      <c r="BN18" s="2">
        <f t="shared" si="5"/>
        <v>0</v>
      </c>
      <c r="BO18" s="2">
        <f t="shared" si="5"/>
        <v>0</v>
      </c>
      <c r="BP18" s="2">
        <f t="shared" si="5"/>
        <v>0</v>
      </c>
      <c r="BQ18" s="2">
        <f t="shared" si="5"/>
        <v>0</v>
      </c>
    </row>
    <row r="19" spans="1:69" s="3" customFormat="1" x14ac:dyDescent="0.25">
      <c r="A19" s="9"/>
      <c r="BC19" s="20"/>
      <c r="BD19" s="20"/>
      <c r="BE19" s="20"/>
      <c r="BF19" s="20"/>
      <c r="BG19" s="20"/>
      <c r="BH19" s="20"/>
    </row>
    <row r="20" spans="1:69" s="3" customFormat="1" x14ac:dyDescent="0.25">
      <c r="A20" s="9"/>
      <c r="BC20" s="20"/>
      <c r="BD20" s="20"/>
      <c r="BE20" s="20"/>
      <c r="BF20" s="20"/>
      <c r="BG20" s="20"/>
      <c r="BH20" s="20"/>
    </row>
    <row r="21" spans="1:69" s="3" customFormat="1" x14ac:dyDescent="0.25">
      <c r="A21" s="9"/>
      <c r="BC21" s="20"/>
      <c r="BD21" s="20"/>
      <c r="BE21" s="20"/>
      <c r="BF21" s="20"/>
      <c r="BG21" s="20"/>
      <c r="BH21" s="20"/>
    </row>
    <row r="22" spans="1:69" s="3" customFormat="1" x14ac:dyDescent="0.25">
      <c r="A22" s="9"/>
      <c r="BC22" s="20"/>
      <c r="BD22" s="20"/>
      <c r="BE22" s="20"/>
      <c r="BF22" s="20"/>
      <c r="BG22" s="20"/>
      <c r="BH22" s="20"/>
    </row>
    <row r="23" spans="1:69" s="3" customFormat="1" x14ac:dyDescent="0.25">
      <c r="A23" s="9"/>
      <c r="BC23" s="20"/>
      <c r="BD23" s="20"/>
      <c r="BE23" s="20"/>
      <c r="BF23" s="20"/>
      <c r="BG23" s="20"/>
      <c r="BH23" s="20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K4:BK6"/>
    <mergeCell ref="BL4:BL6"/>
    <mergeCell ref="BM2:BM6"/>
    <mergeCell ref="BN2:BN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11811023622047245" right="0.11811023622047245" top="0.15748031496062992" bottom="0" header="0" footer="0"/>
  <pageSetup paperSize="8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92</v>
      </c>
    </row>
    <row r="3" spans="1:1" ht="45" x14ac:dyDescent="0.25">
      <c r="A3" s="14" t="s">
        <v>93</v>
      </c>
    </row>
    <row r="4" spans="1:1" ht="30" x14ac:dyDescent="0.25">
      <c r="A4" s="14" t="s">
        <v>94</v>
      </c>
    </row>
    <row r="5" spans="1:1" x14ac:dyDescent="0.25">
      <c r="A5" s="14" t="s">
        <v>95</v>
      </c>
    </row>
    <row r="6" spans="1:1" ht="45" x14ac:dyDescent="0.25">
      <c r="A6" s="14" t="s">
        <v>96</v>
      </c>
    </row>
    <row r="7" spans="1:1" ht="75" x14ac:dyDescent="0.25">
      <c r="A7" s="15" t="s">
        <v>107</v>
      </c>
    </row>
    <row r="8" spans="1:1" ht="28.5" customHeight="1" x14ac:dyDescent="0.25">
      <c r="A8" s="15" t="s">
        <v>97</v>
      </c>
    </row>
    <row r="9" spans="1:1" x14ac:dyDescent="0.25">
      <c r="A9" s="15" t="s">
        <v>98</v>
      </c>
    </row>
    <row r="10" spans="1:1" ht="30" x14ac:dyDescent="0.25">
      <c r="A10" s="15" t="s">
        <v>99</v>
      </c>
    </row>
    <row r="11" spans="1:1" ht="30" x14ac:dyDescent="0.25">
      <c r="A11" s="15" t="s">
        <v>100</v>
      </c>
    </row>
    <row r="12" spans="1:1" x14ac:dyDescent="0.25">
      <c r="A12" s="15" t="s">
        <v>101</v>
      </c>
    </row>
    <row r="13" spans="1:1" x14ac:dyDescent="0.25">
      <c r="A13" s="15" t="s">
        <v>102</v>
      </c>
    </row>
    <row r="14" spans="1:1" x14ac:dyDescent="0.25">
      <c r="A14" s="15" t="s">
        <v>103</v>
      </c>
    </row>
    <row r="15" spans="1:1" ht="17.25" customHeight="1" x14ac:dyDescent="0.25">
      <c r="A15" s="15" t="s">
        <v>104</v>
      </c>
    </row>
    <row r="16" spans="1:1" x14ac:dyDescent="0.25">
      <c r="A16" s="15" t="s">
        <v>105</v>
      </c>
    </row>
    <row r="17" spans="1:1" x14ac:dyDescent="0.25">
      <c r="A17" s="15" t="s">
        <v>106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cp:lastPrinted>2022-08-31T11:08:47Z</cp:lastPrinted>
  <dcterms:created xsi:type="dcterms:W3CDTF">2019-03-21T14:06:55Z</dcterms:created>
  <dcterms:modified xsi:type="dcterms:W3CDTF">2024-11-19T12:42:52Z</dcterms:modified>
</cp:coreProperties>
</file>